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<sst xmlns="http://schemas.openxmlformats.org/spreadsheetml/2006/main" count="165" uniqueCount="69">
  <si>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</si>
  <si>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</si>
  <si>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</si>
  <si>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</si>
  <si>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</si>
  <si>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</si>
  <si>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</si>
  <si>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</si>
  <si>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</si>
  <si>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</si>
  <si>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</si>
  <si>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</si>
  <si>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</si>
  <si>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</si>
  <si>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</si>
  <si>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</si>
  <si>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</si>
  <si>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</si>
  <si>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</si>
  <si>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</si>
  <si>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</si>
  <si>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</si>
  <si>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</si>
  <si>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</si>
  <si>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</si>
  <si>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</si>
  <si>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</si>
  <si>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</si>
  <si>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</si>
  <si>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</si>
  <si>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</si>
  <si>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</si>
  <si>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</si>
  <si>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</si>
  <si>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</si>
  <si>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</si>
  <si>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</si>
  <si>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</si>
  <si>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</si>
  <si>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</si>
  <si>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</si>
  <si>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</si>
  <si>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</si>
  <si>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</si>
  <si>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</si>
  <si>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</si>
  <si>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</si>
  <si>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</si>
  <si>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</si>
  <si>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</si>
  <si>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</si>
  <si>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</si>
  <si>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</si>
  <si>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</si>
  <si>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</si>
  <si>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</si>
  <si>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</si>
  <si>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</si>
  <si>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</si>
  <si>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</si>
  <si>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</si>
  <si>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</si>
  <si>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</si>
  <si>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</si>
  <si>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</si>
  <si>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</si>
  <si>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</si>
  <si>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August 23, 2011</t>
  </si>
  <si>
    <t>Le 23 août 2011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</si>
</sst>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F800]dddd\,\ mmmm\ dd\,\ yyyy"/>
    <numFmt numFmtId="173" formatCode="&quot;$&quot;#,##0"/>
    <numFmt numFmtId="174" formatCode="&quot;$&quot;#,##0;[Red]\-&quot;$&quot;#,##0"/>
    <numFmt numFmtId="175" formatCode="[$-C0C]d\ mmm\ yyyy;@"/>
    <numFmt numFmtId="176" formatCode="[$-C0C]d\ mmmm\ yyyy"/>
    <numFmt numFmtId="177" formatCode="dd/mm/yy;@"/>
    <numFmt numFmtId="178" formatCode="[$-1009]mmmm\ d\,\ yyyy;@"/>
    <numFmt numFmtId="179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 wrapText="1"/>
    </xf>
    <xf numFmtId="173" fontId="0" fillId="0" borderId="15" xfId="0" applyNumberFormat="1" applyFont="1" applyBorder="1" applyAlignment="1">
      <alignment horizontal="center" wrapText="1"/>
    </xf>
    <xf numFmtId="174" fontId="0" fillId="0" borderId="19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4" fontId="1" fillId="0" borderId="13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174" fontId="0" fillId="0" borderId="13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173" fontId="0" fillId="36" borderId="17" xfId="0" applyNumberFormat="1" applyFill="1" applyBorder="1" applyAlignment="1">
      <alignment horizontal="center"/>
    </xf>
    <xf numFmtId="173" fontId="0" fillId="36" borderId="15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33" borderId="16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agaza\Bureau\futures%20margin%20interval%20date-to-dat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Futures"/>
      <sheetName val="indices"/>
      <sheetName val="Margins"/>
      <sheetName val="Sheet3"/>
      <sheetName val="English circular"/>
      <sheetName val="French circular"/>
    </sheetNames>
    <sheetDataSet>
      <sheetData sheetId="3">
        <row r="9">
          <cell r="G9">
            <v>500</v>
          </cell>
          <cell r="H9">
            <v>550</v>
          </cell>
        </row>
        <row r="11">
          <cell r="G11">
            <v>650</v>
          </cell>
          <cell r="H11">
            <v>700</v>
          </cell>
        </row>
        <row r="13">
          <cell r="G13">
            <v>1100</v>
          </cell>
          <cell r="H13">
            <v>1200</v>
          </cell>
        </row>
        <row r="15">
          <cell r="G15">
            <v>1500</v>
          </cell>
          <cell r="H15">
            <v>1600</v>
          </cell>
        </row>
        <row r="17">
          <cell r="G17">
            <v>2950</v>
          </cell>
          <cell r="H17">
            <v>3050</v>
          </cell>
        </row>
        <row r="19">
          <cell r="G19">
            <v>4850</v>
          </cell>
          <cell r="H19">
            <v>5050</v>
          </cell>
        </row>
        <row r="21">
          <cell r="G21">
            <v>5600</v>
          </cell>
          <cell r="H21">
            <v>5800</v>
          </cell>
        </row>
        <row r="23">
          <cell r="G23">
            <v>13550</v>
          </cell>
          <cell r="H23">
            <v>13750</v>
          </cell>
        </row>
        <row r="26">
          <cell r="G26">
            <v>8500</v>
          </cell>
          <cell r="H26">
            <v>8700</v>
          </cell>
        </row>
        <row r="29">
          <cell r="G29">
            <v>3100</v>
          </cell>
          <cell r="H29">
            <v>3300</v>
          </cell>
        </row>
        <row r="32">
          <cell r="G32">
            <v>3250</v>
          </cell>
          <cell r="H32">
            <v>3450</v>
          </cell>
        </row>
        <row r="35">
          <cell r="G35">
            <v>3388</v>
          </cell>
          <cell r="H35">
            <v>3438</v>
          </cell>
        </row>
        <row r="38">
          <cell r="G38">
            <v>6600</v>
          </cell>
          <cell r="H38">
            <v>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7"/>
  <sheetViews>
    <sheetView showGridLines="0" tabSelected="1" zoomScalePageLayoutView="0" workbookViewId="0" topLeftCell="A1">
      <selection activeCell="A10" sqref="A10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4" width="15.8515625" style="0" customWidth="1"/>
    <col min="5" max="5" width="16.28125" style="0" customWidth="1"/>
  </cols>
  <sheetData>
    <row r="9" ht="15">
      <c r="C9" s="48" t="s">
        <v>67</v>
      </c>
    </row>
    <row r="11" ht="15">
      <c r="A11" t="s">
        <v>66</v>
      </c>
    </row>
    <row r="12" ht="15">
      <c r="A12" t="s">
        <v>0</v>
      </c>
    </row>
    <row r="16" spans="1:3" ht="15.75">
      <c r="A16" s="1" t="s">
        <v>1</v>
      </c>
      <c r="B16" s="2" t="s">
        <v>2</v>
      </c>
      <c r="C16" s="3" t="s">
        <v>2</v>
      </c>
    </row>
    <row r="17" spans="1:3" ht="15.75">
      <c r="A17" s="4"/>
      <c r="B17" s="5" t="s">
        <v>3</v>
      </c>
      <c r="C17" s="6" t="s">
        <v>4</v>
      </c>
    </row>
    <row r="18" spans="1:3" ht="15">
      <c r="A18" s="7" t="s">
        <v>5</v>
      </c>
      <c r="B18" s="8" t="s">
        <v>6</v>
      </c>
      <c r="C18" s="9">
        <f>'[1]Margins'!H9</f>
        <v>550</v>
      </c>
    </row>
    <row r="19" spans="1:3" ht="15">
      <c r="A19" s="10"/>
      <c r="B19" s="11" t="s">
        <v>7</v>
      </c>
      <c r="C19" s="12">
        <f>'[1]Margins'!G9</f>
        <v>500</v>
      </c>
    </row>
    <row r="20" spans="1:3" ht="15">
      <c r="A20" s="13" t="s">
        <v>8</v>
      </c>
      <c r="B20" s="14" t="s">
        <v>6</v>
      </c>
      <c r="C20" s="53">
        <f>'[1]Margins'!H11</f>
        <v>700</v>
      </c>
    </row>
    <row r="21" spans="1:3" ht="15">
      <c r="A21" s="15"/>
      <c r="B21" s="16" t="s">
        <v>7</v>
      </c>
      <c r="C21" s="54">
        <f>'[1]Margins'!G11</f>
        <v>650</v>
      </c>
    </row>
    <row r="22" spans="1:3" ht="15">
      <c r="A22" s="7" t="s">
        <v>9</v>
      </c>
      <c r="B22" s="17" t="s">
        <v>6</v>
      </c>
      <c r="C22" s="9">
        <f>'[1]Margins'!H13</f>
        <v>1200</v>
      </c>
    </row>
    <row r="23" spans="1:3" ht="15">
      <c r="A23" s="10"/>
      <c r="B23" s="8" t="s">
        <v>7</v>
      </c>
      <c r="C23" s="12">
        <f>'[1]Margins'!G13</f>
        <v>1100</v>
      </c>
    </row>
    <row r="24" spans="1:3" ht="15">
      <c r="A24" s="13" t="s">
        <v>10</v>
      </c>
      <c r="B24" s="14" t="s">
        <v>6</v>
      </c>
      <c r="C24" s="53">
        <f>'[1]Margins'!H15</f>
        <v>1600</v>
      </c>
    </row>
    <row r="25" spans="1:3" ht="15">
      <c r="A25" s="15"/>
      <c r="B25" s="16" t="s">
        <v>7</v>
      </c>
      <c r="C25" s="54">
        <f>'[1]Margins'!G15</f>
        <v>1500</v>
      </c>
    </row>
    <row r="26" spans="1:3" ht="15">
      <c r="A26" s="7" t="s">
        <v>11</v>
      </c>
      <c r="B26" s="17" t="s">
        <v>6</v>
      </c>
      <c r="C26" s="9">
        <f>'[1]Margins'!H17</f>
        <v>3050</v>
      </c>
    </row>
    <row r="27" spans="1:3" ht="15">
      <c r="A27" s="18"/>
      <c r="B27" s="8" t="s">
        <v>7</v>
      </c>
      <c r="C27" s="12">
        <f>'[1]Margins'!G17</f>
        <v>2950</v>
      </c>
    </row>
    <row r="28" spans="1:3" ht="15">
      <c r="A28" s="13" t="s">
        <v>12</v>
      </c>
      <c r="B28" s="14" t="s">
        <v>6</v>
      </c>
      <c r="C28" s="53">
        <f>'[1]Margins'!H19</f>
        <v>5050</v>
      </c>
    </row>
    <row r="29" spans="1:3" ht="15">
      <c r="A29" s="15"/>
      <c r="B29" s="16" t="s">
        <v>7</v>
      </c>
      <c r="C29" s="54">
        <f>'[1]Margins'!G19</f>
        <v>4850</v>
      </c>
    </row>
    <row r="30" spans="1:3" ht="15">
      <c r="A30" s="7" t="s">
        <v>49</v>
      </c>
      <c r="B30" s="17" t="s">
        <v>6</v>
      </c>
      <c r="C30" s="9">
        <f>'[1]Margins'!H21</f>
        <v>5800</v>
      </c>
    </row>
    <row r="31" spans="1:3" ht="15">
      <c r="A31" s="18"/>
      <c r="B31" s="8" t="s">
        <v>7</v>
      </c>
      <c r="C31" s="12">
        <f>'[1]Margins'!G21</f>
        <v>5600</v>
      </c>
    </row>
    <row r="32" spans="1:3" ht="15">
      <c r="A32" s="13" t="s">
        <v>13</v>
      </c>
      <c r="B32" s="14" t="s">
        <v>6</v>
      </c>
      <c r="C32" s="53">
        <f>'[1]Margins'!H23</f>
        <v>13750</v>
      </c>
    </row>
    <row r="33" spans="1:3" ht="15">
      <c r="A33" s="15"/>
      <c r="B33" s="16" t="s">
        <v>7</v>
      </c>
      <c r="C33" s="54">
        <f>'[1]Margins'!G23</f>
        <v>13550</v>
      </c>
    </row>
    <row r="34" spans="1:3" ht="15">
      <c r="A34" s="7" t="s">
        <v>14</v>
      </c>
      <c r="B34" s="17" t="s">
        <v>6</v>
      </c>
      <c r="C34" s="9">
        <f>'[1]Margins'!H26</f>
        <v>8700</v>
      </c>
    </row>
    <row r="35" spans="1:3" ht="15">
      <c r="A35" s="18"/>
      <c r="B35" s="8" t="s">
        <v>7</v>
      </c>
      <c r="C35" s="12">
        <f>'[1]Margins'!G26</f>
        <v>8500</v>
      </c>
    </row>
    <row r="36" spans="1:3" ht="15">
      <c r="A36" s="13" t="s">
        <v>15</v>
      </c>
      <c r="B36" s="14" t="s">
        <v>6</v>
      </c>
      <c r="C36" s="53">
        <f>'[1]Margins'!H29</f>
        <v>3300</v>
      </c>
    </row>
    <row r="37" spans="1:3" ht="15">
      <c r="A37" s="19"/>
      <c r="B37" s="16" t="s">
        <v>7</v>
      </c>
      <c r="C37" s="54">
        <f>'[1]Margins'!G29</f>
        <v>3100</v>
      </c>
    </row>
    <row r="38" spans="1:3" ht="15">
      <c r="A38" s="7" t="s">
        <v>16</v>
      </c>
      <c r="B38" s="17" t="s">
        <v>6</v>
      </c>
      <c r="C38" s="9">
        <f>'[1]Margins'!H32</f>
        <v>3450</v>
      </c>
    </row>
    <row r="39" spans="1:3" ht="15">
      <c r="A39" s="18"/>
      <c r="B39" s="8" t="s">
        <v>7</v>
      </c>
      <c r="C39" s="12">
        <f>'[1]Margins'!G32</f>
        <v>3250</v>
      </c>
    </row>
    <row r="40" spans="1:3" ht="15">
      <c r="A40" s="13" t="s">
        <v>17</v>
      </c>
      <c r="B40" s="14" t="s">
        <v>6</v>
      </c>
      <c r="C40" s="53">
        <f>'[1]Margins'!H38</f>
        <v>6800</v>
      </c>
    </row>
    <row r="41" spans="1:3" ht="15">
      <c r="A41" s="15"/>
      <c r="B41" s="16" t="s">
        <v>7</v>
      </c>
      <c r="C41" s="54">
        <f>'[1]Margins'!G38</f>
        <v>6600</v>
      </c>
    </row>
    <row r="42" spans="1:3" ht="15">
      <c r="A42" s="7" t="s">
        <v>18</v>
      </c>
      <c r="B42" s="17" t="s">
        <v>6</v>
      </c>
      <c r="C42" s="9">
        <f>'[1]Margins'!H35</f>
        <v>3438</v>
      </c>
    </row>
    <row r="43" spans="1:3" ht="15">
      <c r="A43" s="18"/>
      <c r="B43" s="8" t="s">
        <v>7</v>
      </c>
      <c r="C43" s="9">
        <f>'[1]Margins'!G35</f>
        <v>3388</v>
      </c>
    </row>
    <row r="49" spans="1:11" ht="15" customHeight="1">
      <c r="A49" s="57" t="s">
        <v>19</v>
      </c>
      <c r="B49" s="65" t="s">
        <v>50</v>
      </c>
      <c r="C49" s="66"/>
      <c r="D49" s="66"/>
      <c r="E49" s="67"/>
      <c r="F49" s="59" t="s">
        <v>20</v>
      </c>
      <c r="G49" s="60"/>
      <c r="H49" s="60"/>
      <c r="I49" s="60"/>
      <c r="J49" s="60"/>
      <c r="K49" s="61"/>
    </row>
    <row r="50" spans="1:11" ht="15">
      <c r="A50" s="58"/>
      <c r="B50" s="21" t="s">
        <v>21</v>
      </c>
      <c r="C50" s="21" t="s">
        <v>22</v>
      </c>
      <c r="D50" s="22" t="s">
        <v>23</v>
      </c>
      <c r="E50" s="21" t="s">
        <v>25</v>
      </c>
      <c r="F50" s="24" t="s">
        <v>26</v>
      </c>
      <c r="G50" s="25" t="s">
        <v>27</v>
      </c>
      <c r="H50" s="25" t="s">
        <v>28</v>
      </c>
      <c r="I50" s="25" t="s">
        <v>29</v>
      </c>
      <c r="J50" s="25" t="s">
        <v>30</v>
      </c>
      <c r="K50" s="26" t="s">
        <v>31</v>
      </c>
    </row>
    <row r="51" spans="1:11" ht="15">
      <c r="A51" s="62" t="s">
        <v>32</v>
      </c>
      <c r="B51" s="27"/>
      <c r="C51" s="27"/>
      <c r="D51" s="27"/>
      <c r="E51" s="27"/>
      <c r="F51" s="28"/>
      <c r="H51" s="29"/>
      <c r="I51" s="29"/>
      <c r="J51" s="29"/>
      <c r="K51" s="30"/>
    </row>
    <row r="52" spans="1:11" ht="15">
      <c r="A52" s="63"/>
      <c r="B52" s="43">
        <v>200</v>
      </c>
      <c r="C52" s="43">
        <v>100</v>
      </c>
      <c r="D52" s="39">
        <v>100</v>
      </c>
      <c r="E52" s="39">
        <v>100</v>
      </c>
      <c r="F52" s="40">
        <v>132</v>
      </c>
      <c r="G52" s="41">
        <v>114</v>
      </c>
      <c r="H52" s="37">
        <v>200</v>
      </c>
      <c r="I52" s="37">
        <v>200</v>
      </c>
      <c r="J52" s="37">
        <v>200</v>
      </c>
      <c r="K52" s="38">
        <v>200</v>
      </c>
    </row>
    <row r="53" spans="1:11" ht="15">
      <c r="A53" s="55" t="s">
        <v>33</v>
      </c>
      <c r="B53" s="29"/>
      <c r="C53" s="29"/>
      <c r="D53" s="29"/>
      <c r="E53" s="29"/>
      <c r="F53" s="27"/>
      <c r="G53" s="27"/>
      <c r="H53" s="27"/>
      <c r="I53" s="27"/>
      <c r="J53" s="27"/>
      <c r="K53" s="28"/>
    </row>
    <row r="54" spans="1:11" ht="15">
      <c r="A54" s="64"/>
      <c r="B54" s="31" t="s">
        <v>34</v>
      </c>
      <c r="C54" s="31" t="s">
        <v>34</v>
      </c>
      <c r="D54" s="31" t="s">
        <v>34</v>
      </c>
      <c r="E54" s="31" t="s">
        <v>34</v>
      </c>
      <c r="F54" s="31" t="s">
        <v>34</v>
      </c>
      <c r="G54" s="51">
        <v>85</v>
      </c>
      <c r="H54" s="31" t="s">
        <v>34</v>
      </c>
      <c r="I54" s="31" t="s">
        <v>34</v>
      </c>
      <c r="J54" s="31" t="s">
        <v>34</v>
      </c>
      <c r="K54" s="32" t="s">
        <v>34</v>
      </c>
    </row>
    <row r="55" spans="1:11" ht="15">
      <c r="A55" s="55" t="s">
        <v>35</v>
      </c>
      <c r="B55" s="29"/>
      <c r="C55" s="29"/>
      <c r="D55" s="29"/>
      <c r="E55" s="29"/>
      <c r="F55" s="29"/>
      <c r="G55" s="50"/>
      <c r="H55" s="29"/>
      <c r="I55" s="29"/>
      <c r="J55" s="29"/>
      <c r="K55" s="30"/>
    </row>
    <row r="56" spans="1:11" ht="15">
      <c r="A56" s="56"/>
      <c r="B56" s="33" t="s">
        <v>34</v>
      </c>
      <c r="C56" s="33" t="s">
        <v>34</v>
      </c>
      <c r="D56" s="33" t="s">
        <v>34</v>
      </c>
      <c r="E56" s="33" t="s">
        <v>34</v>
      </c>
      <c r="F56" s="33" t="s">
        <v>34</v>
      </c>
      <c r="G56" s="41">
        <v>150</v>
      </c>
      <c r="H56" s="33" t="s">
        <v>34</v>
      </c>
      <c r="I56" s="33" t="s">
        <v>34</v>
      </c>
      <c r="J56" s="33" t="s">
        <v>34</v>
      </c>
      <c r="K56" s="34" t="s">
        <v>34</v>
      </c>
    </row>
    <row r="57" spans="1:1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6"/>
    </row>
  </sheetData>
  <sheetProtection/>
  <mergeCells count="6">
    <mergeCell ref="A55:A56"/>
    <mergeCell ref="A49:A50"/>
    <mergeCell ref="F49:K49"/>
    <mergeCell ref="A51:A52"/>
    <mergeCell ref="A53:A54"/>
    <mergeCell ref="B49:E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7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5" width="12.00390625" style="0" customWidth="1"/>
    <col min="6" max="6" width="13.140625" style="0" customWidth="1"/>
    <col min="7" max="7" width="10.57421875" style="0" customWidth="1"/>
  </cols>
  <sheetData>
    <row r="8" ht="15">
      <c r="C8" s="42"/>
    </row>
    <row r="9" ht="15">
      <c r="C9" s="49" t="s">
        <v>68</v>
      </c>
    </row>
    <row r="11" ht="15">
      <c r="A11" t="s">
        <v>48</v>
      </c>
    </row>
    <row r="12" ht="15">
      <c r="A12" t="s">
        <v>65</v>
      </c>
    </row>
    <row r="16" spans="1:3" ht="15.75">
      <c r="A16" s="68" t="s">
        <v>36</v>
      </c>
      <c r="B16" s="2" t="s">
        <v>37</v>
      </c>
      <c r="C16" s="3" t="s">
        <v>51</v>
      </c>
    </row>
    <row r="17" spans="1:3" ht="15.75">
      <c r="A17" s="69"/>
      <c r="B17" s="5" t="s">
        <v>38</v>
      </c>
      <c r="C17" s="6" t="s">
        <v>52</v>
      </c>
    </row>
    <row r="18" spans="1:3" ht="15">
      <c r="A18" s="7" t="s">
        <v>64</v>
      </c>
      <c r="B18" s="8" t="s">
        <v>39</v>
      </c>
      <c r="C18" s="9">
        <f>'[1]Margins'!H9</f>
        <v>550</v>
      </c>
    </row>
    <row r="19" spans="1:3" ht="15">
      <c r="A19" s="10"/>
      <c r="B19" s="11" t="s">
        <v>40</v>
      </c>
      <c r="C19" s="12">
        <f>'[1]Margins'!G9</f>
        <v>500</v>
      </c>
    </row>
    <row r="20" spans="1:3" ht="15">
      <c r="A20" s="13" t="s">
        <v>41</v>
      </c>
      <c r="B20" s="16" t="s">
        <v>39</v>
      </c>
      <c r="C20" s="53">
        <f>'[1]Margins'!H11</f>
        <v>700</v>
      </c>
    </row>
    <row r="21" spans="1:3" ht="15">
      <c r="A21" s="15"/>
      <c r="B21" s="20" t="s">
        <v>40</v>
      </c>
      <c r="C21" s="54">
        <f>'[1]Margins'!G11</f>
        <v>650</v>
      </c>
    </row>
    <row r="22" spans="1:3" ht="15">
      <c r="A22" s="7" t="s">
        <v>53</v>
      </c>
      <c r="B22" s="8" t="s">
        <v>39</v>
      </c>
      <c r="C22" s="9">
        <f>'[1]Margins'!H13</f>
        <v>1200</v>
      </c>
    </row>
    <row r="23" spans="1:3" ht="15">
      <c r="A23" s="10"/>
      <c r="B23" s="11" t="s">
        <v>40</v>
      </c>
      <c r="C23" s="12">
        <f>'[1]Margins'!G13</f>
        <v>1100</v>
      </c>
    </row>
    <row r="24" spans="1:3" ht="15">
      <c r="A24" s="13" t="s">
        <v>54</v>
      </c>
      <c r="B24" s="16" t="s">
        <v>39</v>
      </c>
      <c r="C24" s="53">
        <f>'[1]Margins'!H15</f>
        <v>1600</v>
      </c>
    </row>
    <row r="25" spans="1:3" ht="15">
      <c r="A25" s="15"/>
      <c r="B25" s="20" t="s">
        <v>40</v>
      </c>
      <c r="C25" s="54">
        <f>'[1]Margins'!G15</f>
        <v>1500</v>
      </c>
    </row>
    <row r="26" spans="1:3" ht="15">
      <c r="A26" s="7" t="s">
        <v>55</v>
      </c>
      <c r="B26" s="8" t="s">
        <v>39</v>
      </c>
      <c r="C26" s="9">
        <f>'[1]Margins'!H17</f>
        <v>3050</v>
      </c>
    </row>
    <row r="27" spans="1:3" ht="15">
      <c r="A27" s="18"/>
      <c r="B27" s="11" t="s">
        <v>40</v>
      </c>
      <c r="C27" s="12">
        <f>'[1]Margins'!G17</f>
        <v>2950</v>
      </c>
    </row>
    <row r="28" spans="1:3" ht="15">
      <c r="A28" s="13" t="s">
        <v>56</v>
      </c>
      <c r="B28" s="16" t="s">
        <v>39</v>
      </c>
      <c r="C28" s="53">
        <f>'[1]Margins'!H19</f>
        <v>5050</v>
      </c>
    </row>
    <row r="29" spans="1:3" ht="15">
      <c r="A29" s="15"/>
      <c r="B29" s="20" t="s">
        <v>40</v>
      </c>
      <c r="C29" s="54">
        <f>'[1]Margins'!G19</f>
        <v>4850</v>
      </c>
    </row>
    <row r="30" spans="1:3" ht="15">
      <c r="A30" s="7" t="s">
        <v>63</v>
      </c>
      <c r="B30" s="8" t="s">
        <v>39</v>
      </c>
      <c r="C30" s="9">
        <f>'[1]Margins'!H21</f>
        <v>5800</v>
      </c>
    </row>
    <row r="31" spans="1:3" ht="15">
      <c r="A31" s="18"/>
      <c r="B31" s="11" t="s">
        <v>40</v>
      </c>
      <c r="C31" s="12">
        <f>'[1]Margins'!G21</f>
        <v>5600</v>
      </c>
    </row>
    <row r="32" spans="1:3" ht="15">
      <c r="A32" s="13" t="s">
        <v>42</v>
      </c>
      <c r="B32" s="16" t="s">
        <v>39</v>
      </c>
      <c r="C32" s="53">
        <f>'[1]Margins'!H23</f>
        <v>13750</v>
      </c>
    </row>
    <row r="33" spans="1:3" ht="15">
      <c r="A33" s="15"/>
      <c r="B33" s="20" t="s">
        <v>40</v>
      </c>
      <c r="C33" s="54">
        <f>'[1]Margins'!G23</f>
        <v>13550</v>
      </c>
    </row>
    <row r="34" spans="1:3" ht="15">
      <c r="A34" s="7" t="s">
        <v>57</v>
      </c>
      <c r="B34" s="8" t="s">
        <v>39</v>
      </c>
      <c r="C34" s="9">
        <f>'[1]Margins'!H26</f>
        <v>8700</v>
      </c>
    </row>
    <row r="35" spans="1:3" ht="15">
      <c r="A35" s="18"/>
      <c r="B35" s="11" t="s">
        <v>40</v>
      </c>
      <c r="C35" s="12">
        <f>'[1]Margins'!G26</f>
        <v>8500</v>
      </c>
    </row>
    <row r="36" spans="1:3" ht="15">
      <c r="A36" s="13" t="s">
        <v>58</v>
      </c>
      <c r="B36" s="16" t="s">
        <v>39</v>
      </c>
      <c r="C36" s="53">
        <f>'[1]Margins'!H29</f>
        <v>3300</v>
      </c>
    </row>
    <row r="37" spans="1:3" ht="15">
      <c r="A37" s="19"/>
      <c r="B37" s="20" t="s">
        <v>40</v>
      </c>
      <c r="C37" s="54">
        <f>'[1]Margins'!G29</f>
        <v>3100</v>
      </c>
    </row>
    <row r="38" spans="1:3" ht="15">
      <c r="A38" s="7" t="s">
        <v>43</v>
      </c>
      <c r="B38" s="8" t="s">
        <v>39</v>
      </c>
      <c r="C38" s="9">
        <f>'[1]Margins'!H32</f>
        <v>3450</v>
      </c>
    </row>
    <row r="39" spans="1:3" ht="15">
      <c r="A39" s="18"/>
      <c r="B39" s="11" t="s">
        <v>40</v>
      </c>
      <c r="C39" s="12">
        <f>'[1]Margins'!G32</f>
        <v>3250</v>
      </c>
    </row>
    <row r="40" spans="1:3" ht="15">
      <c r="A40" s="13" t="s">
        <v>44</v>
      </c>
      <c r="B40" s="16" t="s">
        <v>39</v>
      </c>
      <c r="C40" s="53">
        <f>'[1]Margins'!H38</f>
        <v>6800</v>
      </c>
    </row>
    <row r="41" spans="1:3" ht="15">
      <c r="A41" s="15"/>
      <c r="B41" s="20" t="s">
        <v>40</v>
      </c>
      <c r="C41" s="54">
        <f>'[1]Margins'!G38</f>
        <v>6600</v>
      </c>
    </row>
    <row r="42" spans="1:3" ht="15">
      <c r="A42" s="7" t="s">
        <v>59</v>
      </c>
      <c r="B42" s="8" t="s">
        <v>39</v>
      </c>
      <c r="C42" s="9">
        <f>'[1]Margins'!H35</f>
        <v>3438</v>
      </c>
    </row>
    <row r="43" spans="1:3" ht="15">
      <c r="A43" s="18"/>
      <c r="B43" s="11" t="s">
        <v>40</v>
      </c>
      <c r="C43" s="9">
        <f>'[1]Margins'!G35</f>
        <v>3388</v>
      </c>
    </row>
    <row r="49" spans="1:12" ht="15" customHeight="1">
      <c r="A49" s="70" t="s">
        <v>62</v>
      </c>
      <c r="B49" s="65" t="s">
        <v>60</v>
      </c>
      <c r="C49" s="66"/>
      <c r="D49" s="66"/>
      <c r="E49" s="66"/>
      <c r="F49" s="67"/>
      <c r="G49" s="59" t="s">
        <v>45</v>
      </c>
      <c r="H49" s="60"/>
      <c r="I49" s="60"/>
      <c r="J49" s="60"/>
      <c r="K49" s="60"/>
      <c r="L49" s="61"/>
    </row>
    <row r="50" spans="1:12" ht="15" customHeight="1">
      <c r="A50" s="71"/>
      <c r="B50" s="21" t="s">
        <v>21</v>
      </c>
      <c r="C50" s="21" t="s">
        <v>22</v>
      </c>
      <c r="D50" s="22" t="s">
        <v>23</v>
      </c>
      <c r="E50" s="23" t="s">
        <v>24</v>
      </c>
      <c r="F50" s="21" t="s">
        <v>25</v>
      </c>
      <c r="G50" s="24" t="s">
        <v>26</v>
      </c>
      <c r="H50" s="25" t="s">
        <v>27</v>
      </c>
      <c r="I50" s="25" t="s">
        <v>28</v>
      </c>
      <c r="J50" s="25" t="s">
        <v>29</v>
      </c>
      <c r="K50" s="25" t="s">
        <v>30</v>
      </c>
      <c r="L50" s="26" t="s">
        <v>31</v>
      </c>
    </row>
    <row r="51" spans="1:12" ht="15">
      <c r="A51" s="62" t="s">
        <v>61</v>
      </c>
      <c r="B51" s="27"/>
      <c r="C51" s="27"/>
      <c r="D51" s="27"/>
      <c r="E51" s="27"/>
      <c r="F51" s="27"/>
      <c r="G51" s="28"/>
      <c r="I51" s="29"/>
      <c r="J51" s="29"/>
      <c r="K51" s="29"/>
      <c r="L51" s="30"/>
    </row>
    <row r="52" spans="1:12" ht="15">
      <c r="A52" s="63"/>
      <c r="B52" s="43">
        <v>200</v>
      </c>
      <c r="C52" s="43">
        <v>100</v>
      </c>
      <c r="D52" s="43">
        <v>100</v>
      </c>
      <c r="E52" s="43">
        <v>100</v>
      </c>
      <c r="F52" s="43">
        <v>100</v>
      </c>
      <c r="G52" s="46">
        <v>132</v>
      </c>
      <c r="H52" s="47">
        <v>114</v>
      </c>
      <c r="I52" s="44">
        <v>200</v>
      </c>
      <c r="J52" s="44">
        <v>200</v>
      </c>
      <c r="K52" s="44">
        <v>200</v>
      </c>
      <c r="L52" s="45">
        <v>200</v>
      </c>
    </row>
    <row r="53" spans="1:12" ht="15">
      <c r="A53" s="55" t="s">
        <v>46</v>
      </c>
      <c r="B53" s="30"/>
      <c r="C53" s="29"/>
      <c r="D53" s="29"/>
      <c r="E53" s="29"/>
      <c r="F53" s="29"/>
      <c r="G53" s="27"/>
      <c r="H53" s="27"/>
      <c r="I53" s="27"/>
      <c r="J53" s="27"/>
      <c r="K53" s="27"/>
      <c r="L53" s="28"/>
    </row>
    <row r="54" spans="1:12" ht="15">
      <c r="A54" s="64"/>
      <c r="B54" s="32" t="s">
        <v>34</v>
      </c>
      <c r="C54" s="31" t="s">
        <v>34</v>
      </c>
      <c r="D54" s="31" t="s">
        <v>34</v>
      </c>
      <c r="E54" s="31" t="s">
        <v>34</v>
      </c>
      <c r="F54" s="31" t="s">
        <v>34</v>
      </c>
      <c r="G54" s="31" t="s">
        <v>34</v>
      </c>
      <c r="H54" s="52">
        <v>85</v>
      </c>
      <c r="I54" s="31" t="s">
        <v>34</v>
      </c>
      <c r="J54" s="31" t="s">
        <v>34</v>
      </c>
      <c r="K54" s="31" t="s">
        <v>34</v>
      </c>
      <c r="L54" s="32" t="s">
        <v>34</v>
      </c>
    </row>
    <row r="55" spans="1:12" ht="15">
      <c r="A55" s="56" t="s">
        <v>47</v>
      </c>
      <c r="B55" s="30"/>
      <c r="C55" s="29"/>
      <c r="D55" s="29"/>
      <c r="E55" s="29"/>
      <c r="F55" s="29"/>
      <c r="G55" s="29"/>
      <c r="H55" s="50"/>
      <c r="I55" s="29"/>
      <c r="J55" s="29"/>
      <c r="K55" s="29"/>
      <c r="L55" s="30"/>
    </row>
    <row r="56" spans="1:12" ht="15">
      <c r="A56" s="56"/>
      <c r="B56" s="34" t="s">
        <v>34</v>
      </c>
      <c r="C56" s="33" t="s">
        <v>34</v>
      </c>
      <c r="D56" s="33" t="s">
        <v>34</v>
      </c>
      <c r="E56" s="33" t="s">
        <v>34</v>
      </c>
      <c r="F56" s="33" t="s">
        <v>34</v>
      </c>
      <c r="G56" s="33" t="s">
        <v>34</v>
      </c>
      <c r="H56" s="47">
        <v>150</v>
      </c>
      <c r="I56" s="33" t="s">
        <v>34</v>
      </c>
      <c r="J56" s="33" t="s">
        <v>34</v>
      </c>
      <c r="K56" s="33" t="s">
        <v>34</v>
      </c>
      <c r="L56" s="34" t="s">
        <v>34</v>
      </c>
    </row>
    <row r="57" spans="1:12" ht="15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6"/>
    </row>
  </sheetData>
  <sheetProtection/>
  <mergeCells count="7">
    <mergeCell ref="G49:L49"/>
    <mergeCell ref="A51:A52"/>
    <mergeCell ref="A53:A54"/>
    <mergeCell ref="A55:A56"/>
    <mergeCell ref="A16:A17"/>
    <mergeCell ref="A49:A50"/>
    <mergeCell ref="B49:F49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2011-08-23T21:16:25Z</dcterms:modified>
  <cp:category/>
  <cp:version/>
  <cp:contentType/>
  <cp:contentStatus/>
</cp:coreProperties>
</file>